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1-2023\Achizitii directe\CONTRACTE\IT\2023  PIESE IT\"/>
    </mc:Choice>
  </mc:AlternateContent>
  <bookViews>
    <workbookView xWindow="0" yWindow="0" windowWidth="28800" windowHeight="1173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1" i="1" l="1"/>
  <c r="F32" i="1" s="1"/>
</calcChain>
</file>

<file path=xl/sharedStrings.xml><?xml version="1.0" encoding="utf-8"?>
<sst xmlns="http://schemas.openxmlformats.org/spreadsheetml/2006/main" count="42" uniqueCount="42">
  <si>
    <t>ANEXA</t>
  </si>
  <si>
    <t>Nr.
crt.</t>
  </si>
  <si>
    <t xml:space="preserve">Denumire componenta </t>
  </si>
  <si>
    <t>Produs ofertat
 (Cod sau P/N)</t>
  </si>
  <si>
    <t>Pret unitar fara TVA (lei)</t>
  </si>
  <si>
    <t>Valoare</t>
  </si>
  <si>
    <t>Sursa ATX-minim 350W cu ventilator de 120mm</t>
  </si>
  <si>
    <t>Tastatura USB Microsoft 600 neagra</t>
  </si>
  <si>
    <t xml:space="preserve">Mouse Microsoft Comfort 4500, 1000dpi, Negru USB cu fir </t>
  </si>
  <si>
    <t xml:space="preserve">Mouse Wireless Microsoft Mobile 1850, 1000 dpi
 for Business Negru </t>
  </si>
  <si>
    <t>Kit tastatura cu mouse Wireless Microsoft Desktop</t>
  </si>
  <si>
    <t xml:space="preserve">Proces Intel Xenon E5-2620 v4 2.1GHz,20M Cache
, 8.0 GT/s QPI, Turbo, HT, 8C/16&amp; (85W) Max Mem 2133 MHz </t>
  </si>
  <si>
    <t>HEASINK KIT up to 135W for Dell PE R530</t>
  </si>
  <si>
    <t>Placa video profesionala PNY NVIDIA Quadro K420 2GB DDR3 128Bit</t>
  </si>
  <si>
    <t>Memorie  DDR3 SL 8GB 1600MHZ UDIMM 1x8GB</t>
  </si>
  <si>
    <t>Memorie HyperX cu radiator 16GB Kit 2x8GB DDR3 1600 MHz </t>
  </si>
  <si>
    <t xml:space="preserve">Memorie DDR3 SL 8GB 1600MHZ 1.35V SODIMM </t>
  </si>
  <si>
    <t>Memorie DDR3 8GB 1600MHz CL11 1.5V</t>
  </si>
  <si>
    <t xml:space="preserve">HDD WD New Purple 2TB SATA3 IntelliPower 64MB 3.5 inch </t>
  </si>
  <si>
    <t>SSD WD Blue 3D NAND SSD 500GB 2.5 SATA III 6Gb/s
sau echivalent  cu 5 ani garantie de la producator</t>
  </si>
  <si>
    <t>SSD  Portable 1TB 2.5 USB 3.0 Black</t>
  </si>
  <si>
    <t>HDD extern WD Elements Desktop 4 TB USB3.0 Black</t>
  </si>
  <si>
    <t>Router Wireless TP-Link Archer C1200 
Dual Band AC1200 USB Gigabit LAN+WAN </t>
  </si>
  <si>
    <t>Switch Cisco 8-Port Gigabit SG110D-08</t>
  </si>
  <si>
    <t>USB Flash Drive Kingston DataTraveler SE9 16 GB</t>
  </si>
  <si>
    <t xml:space="preserve">Casti cu Microfon pt PC </t>
  </si>
  <si>
    <t xml:space="preserve"> Geanta Laptop Case Logic DLC-115 15.6 - Neagra </t>
  </si>
  <si>
    <t xml:space="preserve"> Cablu USB printer  A-B 2.0 (  imprimanta)  1,8 ml</t>
  </si>
  <si>
    <t xml:space="preserve">Total cu TVA </t>
  </si>
  <si>
    <t>Obs.</t>
  </si>
  <si>
    <t>Oferta trebuie sa contina Denumirea si Modelul produsului ofertat.</t>
  </si>
  <si>
    <t>Preturi unitare vor fi fixe, exprimate in lei si valabile pe toata perioada derularii contractului.</t>
  </si>
  <si>
    <t>Termen de livrare: 3 zile lucratoare de la comanda ferma</t>
  </si>
  <si>
    <t>Livrarea se v-a face la sediu ABA Somes-Tisa , Cluj-Napoca, Str. Vinatorului,Nr.17.</t>
  </si>
  <si>
    <r>
      <t>Garantie pe componenta:  minim</t>
    </r>
    <r>
      <rPr>
        <b/>
        <sz val="10"/>
        <color indexed="8"/>
        <rFont val="Arial"/>
        <family val="2"/>
      </rPr>
      <t xml:space="preserve"> 24 luni</t>
    </r>
    <r>
      <rPr>
        <sz val="10"/>
        <color indexed="8"/>
        <rFont val="Arial"/>
        <family val="2"/>
      </rPr>
      <t xml:space="preserve"> si </t>
    </r>
    <r>
      <rPr>
        <b/>
        <sz val="10"/>
        <color indexed="8"/>
        <rFont val="Arial"/>
        <family val="2"/>
      </rPr>
      <t>60 luni la SSD</t>
    </r>
  </si>
  <si>
    <t>Intocmit sef birou CTI :</t>
  </si>
  <si>
    <t xml:space="preserve"> ing. Cristian Abrudan </t>
  </si>
  <si>
    <t>Lista estimativa a pieselor si accesoriilor IT necesare la ABA Somes-Tisa pentru anul 2023</t>
  </si>
  <si>
    <t xml:space="preserve">Total  fara TVA </t>
  </si>
  <si>
    <t>Camera web Logitech HD Pro C920, Full HD, Negru</t>
  </si>
  <si>
    <t xml:space="preserve"> Camera Web Full HD cu microfon Ligitech HD negru</t>
  </si>
  <si>
    <t>Soundbar Redragon Adiemus, USB 6W RMS, iluminare RGB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</si>
</sst>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3"/>
      <color theme="1"/>
      <name val="Calibri"/>
      <family val="2"/>
      <scheme val="minor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10"/>
      <color rgb="FF2F2F2F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2"/>
      <color theme="1"/>
      <name val="Arial"/>
      <family val="2"/>
    </font>
    <font>
      <b/>
      <u/>
      <sz val="13"/>
      <color theme="1"/>
      <name val="Arial"/>
      <family val="2"/>
    </font>
    <font>
      <sz val="17"/>
      <color rgb="FF222222"/>
      <name val="Arial"/>
      <family val="2"/>
    </font>
    <font>
      <sz val="11"/>
      <color rgb="FF22222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0" xfId="0" applyAlignment="1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 wrapText="1"/>
    </xf>
    <xf numFmtId="0" fontId="8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wrapText="1"/>
    </xf>
    <xf numFmtId="0" fontId="6" fillId="0" borderId="1" xfId="0" applyFont="1" applyBorder="1" applyAlignment="1">
      <alignment horizontal="left"/>
    </xf>
    <xf numFmtId="0" fontId="7" fillId="0" borderId="2" xfId="0" applyFont="1" applyBorder="1" applyAlignment="1">
      <alignment horizontal="left" vertical="center" wrapText="1"/>
    </xf>
    <xf numFmtId="0" fontId="1" fillId="0" borderId="0" xfId="0" applyFont="1"/>
    <xf numFmtId="0" fontId="10" fillId="0" borderId="1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wrapText="1"/>
    </xf>
    <xf numFmtId="0" fontId="10" fillId="0" borderId="2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2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6" fillId="0" borderId="2" xfId="0" applyFont="1" applyBorder="1" applyAlignment="1"/>
    <xf numFmtId="0" fontId="8" fillId="0" borderId="1" xfId="0" applyFont="1" applyBorder="1" applyAlignment="1">
      <alignment horizontal="left" vertical="center" wrapText="1" shrinkToFit="1"/>
    </xf>
    <xf numFmtId="0" fontId="9" fillId="0" borderId="2" xfId="0" applyFont="1" applyBorder="1" applyAlignment="1">
      <alignment wrapText="1"/>
    </xf>
    <xf numFmtId="0" fontId="10" fillId="0" borderId="1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 wrapText="1" shrinkToFit="1"/>
    </xf>
    <xf numFmtId="0" fontId="10" fillId="0" borderId="1" xfId="0" applyFont="1" applyBorder="1" applyAlignment="1"/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/>
    </xf>
    <xf numFmtId="0" fontId="5" fillId="0" borderId="4" xfId="0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0" fontId="9" fillId="0" borderId="0" xfId="0" applyFont="1" applyAlignment="1">
      <alignment wrapText="1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10" fillId="0" borderId="0" xfId="0" applyFont="1"/>
    <xf numFmtId="0" fontId="10" fillId="0" borderId="0" xfId="0" applyFont="1" applyAlignment="1"/>
    <xf numFmtId="0" fontId="10" fillId="0" borderId="0" xfId="0" applyFont="1" applyAlignment="1">
      <alignment horizontal="center" vertical="center"/>
    </xf>
    <xf numFmtId="0" fontId="9" fillId="0" borderId="0" xfId="0" applyFont="1"/>
    <xf numFmtId="0" fontId="4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5" fillId="0" borderId="0" xfId="0" applyFont="1" applyAlignment="1">
      <alignment horizontal="left"/>
    </xf>
    <xf numFmtId="0" fontId="16" fillId="0" borderId="0" xfId="0" applyFont="1" applyAlignment="1">
      <alignment vertical="center" wrapText="1"/>
    </xf>
    <xf numFmtId="0" fontId="5" fillId="0" borderId="3" xfId="0" applyFont="1" applyBorder="1" applyAlignment="1">
      <alignment horizontal="center" vertical="center" wrapText="1"/>
    </xf>
    <xf numFmtId="0" fontId="0" fillId="0" borderId="1" xfId="0" applyBorder="1"/>
    <xf numFmtId="0" fontId="17" fillId="0" borderId="0" xfId="0" applyFont="1" applyAlignment="1">
      <alignment vertical="center" wrapText="1"/>
    </xf>
    <xf numFmtId="0" fontId="14" fillId="0" borderId="0" xfId="0" applyFont="1" applyAlignment="1">
      <alignment horizontal="left"/>
    </xf>
    <xf numFmtId="0" fontId="10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M41"/>
  <sheetViews>
    <sheetView tabSelected="1" topLeftCell="A7" workbookViewId="0">
      <selection activeCell="I26" sqref="I26"/>
    </sheetView>
  </sheetViews>
  <sheetFormatPr defaultColWidth="11" defaultRowHeight="15" x14ac:dyDescent="0.25"/>
  <cols>
    <col min="1" max="1" width="4.28515625" customWidth="1"/>
    <col min="2" max="2" width="7.42578125" customWidth="1"/>
    <col min="3" max="3" width="60" style="1" customWidth="1"/>
    <col min="4" max="4" width="15.140625" customWidth="1"/>
    <col min="5" max="5" width="11" style="2" customWidth="1"/>
    <col min="6" max="6" width="11.85546875" customWidth="1"/>
    <col min="7" max="12" width="9.140625" customWidth="1"/>
    <col min="13" max="13" width="94.85546875" customWidth="1"/>
    <col min="14" max="252" width="9.140625" customWidth="1"/>
    <col min="253" max="253" width="4.7109375" customWidth="1"/>
    <col min="254" max="254" width="46.28515625" customWidth="1"/>
    <col min="255" max="255" width="13" customWidth="1"/>
    <col min="258" max="258" width="4.7109375" customWidth="1"/>
    <col min="259" max="259" width="61" customWidth="1"/>
    <col min="260" max="260" width="27.7109375" customWidth="1"/>
    <col min="261" max="261" width="9.5703125" customWidth="1"/>
    <col min="262" max="262" width="45.7109375" customWidth="1"/>
    <col min="263" max="508" width="9.140625" customWidth="1"/>
    <col min="509" max="509" width="4.7109375" customWidth="1"/>
    <col min="510" max="510" width="46.28515625" customWidth="1"/>
    <col min="511" max="511" width="13" customWidth="1"/>
    <col min="514" max="514" width="4.7109375" customWidth="1"/>
    <col min="515" max="515" width="61" customWidth="1"/>
    <col min="516" max="516" width="27.7109375" customWidth="1"/>
    <col min="517" max="517" width="9.5703125" customWidth="1"/>
    <col min="518" max="518" width="45.7109375" customWidth="1"/>
    <col min="519" max="764" width="9.140625" customWidth="1"/>
    <col min="765" max="765" width="4.7109375" customWidth="1"/>
    <col min="766" max="766" width="46.28515625" customWidth="1"/>
    <col min="767" max="767" width="13" customWidth="1"/>
    <col min="770" max="770" width="4.7109375" customWidth="1"/>
    <col min="771" max="771" width="61" customWidth="1"/>
    <col min="772" max="772" width="27.7109375" customWidth="1"/>
    <col min="773" max="773" width="9.5703125" customWidth="1"/>
    <col min="774" max="774" width="45.7109375" customWidth="1"/>
    <col min="775" max="1020" width="9.140625" customWidth="1"/>
    <col min="1021" max="1021" width="4.7109375" customWidth="1"/>
    <col min="1022" max="1022" width="46.28515625" customWidth="1"/>
    <col min="1023" max="1023" width="13" customWidth="1"/>
    <col min="1026" max="1026" width="4.7109375" customWidth="1"/>
    <col min="1027" max="1027" width="61" customWidth="1"/>
    <col min="1028" max="1028" width="27.7109375" customWidth="1"/>
    <col min="1029" max="1029" width="9.5703125" customWidth="1"/>
    <col min="1030" max="1030" width="45.7109375" customWidth="1"/>
    <col min="1031" max="1276" width="9.140625" customWidth="1"/>
    <col min="1277" max="1277" width="4.7109375" customWidth="1"/>
    <col min="1278" max="1278" width="46.28515625" customWidth="1"/>
    <col min="1279" max="1279" width="13" customWidth="1"/>
    <col min="1282" max="1282" width="4.7109375" customWidth="1"/>
    <col min="1283" max="1283" width="61" customWidth="1"/>
    <col min="1284" max="1284" width="27.7109375" customWidth="1"/>
    <col min="1285" max="1285" width="9.5703125" customWidth="1"/>
    <col min="1286" max="1286" width="45.7109375" customWidth="1"/>
    <col min="1287" max="1532" width="9.140625" customWidth="1"/>
    <col min="1533" max="1533" width="4.7109375" customWidth="1"/>
    <col min="1534" max="1534" width="46.28515625" customWidth="1"/>
    <col min="1535" max="1535" width="13" customWidth="1"/>
    <col min="1538" max="1538" width="4.7109375" customWidth="1"/>
    <col min="1539" max="1539" width="61" customWidth="1"/>
    <col min="1540" max="1540" width="27.7109375" customWidth="1"/>
    <col min="1541" max="1541" width="9.5703125" customWidth="1"/>
    <col min="1542" max="1542" width="45.7109375" customWidth="1"/>
    <col min="1543" max="1788" width="9.140625" customWidth="1"/>
    <col min="1789" max="1789" width="4.7109375" customWidth="1"/>
    <col min="1790" max="1790" width="46.28515625" customWidth="1"/>
    <col min="1791" max="1791" width="13" customWidth="1"/>
    <col min="1794" max="1794" width="4.7109375" customWidth="1"/>
    <col min="1795" max="1795" width="61" customWidth="1"/>
    <col min="1796" max="1796" width="27.7109375" customWidth="1"/>
    <col min="1797" max="1797" width="9.5703125" customWidth="1"/>
    <col min="1798" max="1798" width="45.7109375" customWidth="1"/>
    <col min="1799" max="2044" width="9.140625" customWidth="1"/>
    <col min="2045" max="2045" width="4.7109375" customWidth="1"/>
    <col min="2046" max="2046" width="46.28515625" customWidth="1"/>
    <col min="2047" max="2047" width="13" customWidth="1"/>
    <col min="2050" max="2050" width="4.7109375" customWidth="1"/>
    <col min="2051" max="2051" width="61" customWidth="1"/>
    <col min="2052" max="2052" width="27.7109375" customWidth="1"/>
    <col min="2053" max="2053" width="9.5703125" customWidth="1"/>
    <col min="2054" max="2054" width="45.7109375" customWidth="1"/>
    <col min="2055" max="2300" width="9.140625" customWidth="1"/>
    <col min="2301" max="2301" width="4.7109375" customWidth="1"/>
    <col min="2302" max="2302" width="46.28515625" customWidth="1"/>
    <col min="2303" max="2303" width="13" customWidth="1"/>
    <col min="2306" max="2306" width="4.7109375" customWidth="1"/>
    <col min="2307" max="2307" width="61" customWidth="1"/>
    <col min="2308" max="2308" width="27.7109375" customWidth="1"/>
    <col min="2309" max="2309" width="9.5703125" customWidth="1"/>
    <col min="2310" max="2310" width="45.7109375" customWidth="1"/>
    <col min="2311" max="2556" width="9.140625" customWidth="1"/>
    <col min="2557" max="2557" width="4.7109375" customWidth="1"/>
    <col min="2558" max="2558" width="46.28515625" customWidth="1"/>
    <col min="2559" max="2559" width="13" customWidth="1"/>
    <col min="2562" max="2562" width="4.7109375" customWidth="1"/>
    <col min="2563" max="2563" width="61" customWidth="1"/>
    <col min="2564" max="2564" width="27.7109375" customWidth="1"/>
    <col min="2565" max="2565" width="9.5703125" customWidth="1"/>
    <col min="2566" max="2566" width="45.7109375" customWidth="1"/>
    <col min="2567" max="2812" width="9.140625" customWidth="1"/>
    <col min="2813" max="2813" width="4.7109375" customWidth="1"/>
    <col min="2814" max="2814" width="46.28515625" customWidth="1"/>
    <col min="2815" max="2815" width="13" customWidth="1"/>
    <col min="2818" max="2818" width="4.7109375" customWidth="1"/>
    <col min="2819" max="2819" width="61" customWidth="1"/>
    <col min="2820" max="2820" width="27.7109375" customWidth="1"/>
    <col min="2821" max="2821" width="9.5703125" customWidth="1"/>
    <col min="2822" max="2822" width="45.7109375" customWidth="1"/>
    <col min="2823" max="3068" width="9.140625" customWidth="1"/>
    <col min="3069" max="3069" width="4.7109375" customWidth="1"/>
    <col min="3070" max="3070" width="46.28515625" customWidth="1"/>
    <col min="3071" max="3071" width="13" customWidth="1"/>
    <col min="3074" max="3074" width="4.7109375" customWidth="1"/>
    <col min="3075" max="3075" width="61" customWidth="1"/>
    <col min="3076" max="3076" width="27.7109375" customWidth="1"/>
    <col min="3077" max="3077" width="9.5703125" customWidth="1"/>
    <col min="3078" max="3078" width="45.7109375" customWidth="1"/>
    <col min="3079" max="3324" width="9.140625" customWidth="1"/>
    <col min="3325" max="3325" width="4.7109375" customWidth="1"/>
    <col min="3326" max="3326" width="46.28515625" customWidth="1"/>
    <col min="3327" max="3327" width="13" customWidth="1"/>
    <col min="3330" max="3330" width="4.7109375" customWidth="1"/>
    <col min="3331" max="3331" width="61" customWidth="1"/>
    <col min="3332" max="3332" width="27.7109375" customWidth="1"/>
    <col min="3333" max="3333" width="9.5703125" customWidth="1"/>
    <col min="3334" max="3334" width="45.7109375" customWidth="1"/>
    <col min="3335" max="3580" width="9.140625" customWidth="1"/>
    <col min="3581" max="3581" width="4.7109375" customWidth="1"/>
    <col min="3582" max="3582" width="46.28515625" customWidth="1"/>
    <col min="3583" max="3583" width="13" customWidth="1"/>
    <col min="3586" max="3586" width="4.7109375" customWidth="1"/>
    <col min="3587" max="3587" width="61" customWidth="1"/>
    <col min="3588" max="3588" width="27.7109375" customWidth="1"/>
    <col min="3589" max="3589" width="9.5703125" customWidth="1"/>
    <col min="3590" max="3590" width="45.7109375" customWidth="1"/>
    <col min="3591" max="3836" width="9.140625" customWidth="1"/>
    <col min="3837" max="3837" width="4.7109375" customWidth="1"/>
    <col min="3838" max="3838" width="46.28515625" customWidth="1"/>
    <col min="3839" max="3839" width="13" customWidth="1"/>
    <col min="3842" max="3842" width="4.7109375" customWidth="1"/>
    <col min="3843" max="3843" width="61" customWidth="1"/>
    <col min="3844" max="3844" width="27.7109375" customWidth="1"/>
    <col min="3845" max="3845" width="9.5703125" customWidth="1"/>
    <col min="3846" max="3846" width="45.7109375" customWidth="1"/>
    <col min="3847" max="4092" width="9.140625" customWidth="1"/>
    <col min="4093" max="4093" width="4.7109375" customWidth="1"/>
    <col min="4094" max="4094" width="46.28515625" customWidth="1"/>
    <col min="4095" max="4095" width="13" customWidth="1"/>
    <col min="4098" max="4098" width="4.7109375" customWidth="1"/>
    <col min="4099" max="4099" width="61" customWidth="1"/>
    <col min="4100" max="4100" width="27.7109375" customWidth="1"/>
    <col min="4101" max="4101" width="9.5703125" customWidth="1"/>
    <col min="4102" max="4102" width="45.7109375" customWidth="1"/>
    <col min="4103" max="4348" width="9.140625" customWidth="1"/>
    <col min="4349" max="4349" width="4.7109375" customWidth="1"/>
    <col min="4350" max="4350" width="46.28515625" customWidth="1"/>
    <col min="4351" max="4351" width="13" customWidth="1"/>
    <col min="4354" max="4354" width="4.7109375" customWidth="1"/>
    <col min="4355" max="4355" width="61" customWidth="1"/>
    <col min="4356" max="4356" width="27.7109375" customWidth="1"/>
    <col min="4357" max="4357" width="9.5703125" customWidth="1"/>
    <col min="4358" max="4358" width="45.7109375" customWidth="1"/>
    <col min="4359" max="4604" width="9.140625" customWidth="1"/>
    <col min="4605" max="4605" width="4.7109375" customWidth="1"/>
    <col min="4606" max="4606" width="46.28515625" customWidth="1"/>
    <col min="4607" max="4607" width="13" customWidth="1"/>
    <col min="4610" max="4610" width="4.7109375" customWidth="1"/>
    <col min="4611" max="4611" width="61" customWidth="1"/>
    <col min="4612" max="4612" width="27.7109375" customWidth="1"/>
    <col min="4613" max="4613" width="9.5703125" customWidth="1"/>
    <col min="4614" max="4614" width="45.7109375" customWidth="1"/>
    <col min="4615" max="4860" width="9.140625" customWidth="1"/>
    <col min="4861" max="4861" width="4.7109375" customWidth="1"/>
    <col min="4862" max="4862" width="46.28515625" customWidth="1"/>
    <col min="4863" max="4863" width="13" customWidth="1"/>
    <col min="4866" max="4866" width="4.7109375" customWidth="1"/>
    <col min="4867" max="4867" width="61" customWidth="1"/>
    <col min="4868" max="4868" width="27.7109375" customWidth="1"/>
    <col min="4869" max="4869" width="9.5703125" customWidth="1"/>
    <col min="4870" max="4870" width="45.7109375" customWidth="1"/>
    <col min="4871" max="5116" width="9.140625" customWidth="1"/>
    <col min="5117" max="5117" width="4.7109375" customWidth="1"/>
    <col min="5118" max="5118" width="46.28515625" customWidth="1"/>
    <col min="5119" max="5119" width="13" customWidth="1"/>
    <col min="5122" max="5122" width="4.7109375" customWidth="1"/>
    <col min="5123" max="5123" width="61" customWidth="1"/>
    <col min="5124" max="5124" width="27.7109375" customWidth="1"/>
    <col min="5125" max="5125" width="9.5703125" customWidth="1"/>
    <col min="5126" max="5126" width="45.7109375" customWidth="1"/>
    <col min="5127" max="5372" width="9.140625" customWidth="1"/>
    <col min="5373" max="5373" width="4.7109375" customWidth="1"/>
    <col min="5374" max="5374" width="46.28515625" customWidth="1"/>
    <col min="5375" max="5375" width="13" customWidth="1"/>
    <col min="5378" max="5378" width="4.7109375" customWidth="1"/>
    <col min="5379" max="5379" width="61" customWidth="1"/>
    <col min="5380" max="5380" width="27.7109375" customWidth="1"/>
    <col min="5381" max="5381" width="9.5703125" customWidth="1"/>
    <col min="5382" max="5382" width="45.7109375" customWidth="1"/>
    <col min="5383" max="5628" width="9.140625" customWidth="1"/>
    <col min="5629" max="5629" width="4.7109375" customWidth="1"/>
    <col min="5630" max="5630" width="46.28515625" customWidth="1"/>
    <col min="5631" max="5631" width="13" customWidth="1"/>
    <col min="5634" max="5634" width="4.7109375" customWidth="1"/>
    <col min="5635" max="5635" width="61" customWidth="1"/>
    <col min="5636" max="5636" width="27.7109375" customWidth="1"/>
    <col min="5637" max="5637" width="9.5703125" customWidth="1"/>
    <col min="5638" max="5638" width="45.7109375" customWidth="1"/>
    <col min="5639" max="5884" width="9.140625" customWidth="1"/>
    <col min="5885" max="5885" width="4.7109375" customWidth="1"/>
    <col min="5886" max="5886" width="46.28515625" customWidth="1"/>
    <col min="5887" max="5887" width="13" customWidth="1"/>
    <col min="5890" max="5890" width="4.7109375" customWidth="1"/>
    <col min="5891" max="5891" width="61" customWidth="1"/>
    <col min="5892" max="5892" width="27.7109375" customWidth="1"/>
    <col min="5893" max="5893" width="9.5703125" customWidth="1"/>
    <col min="5894" max="5894" width="45.7109375" customWidth="1"/>
    <col min="5895" max="6140" width="9.140625" customWidth="1"/>
    <col min="6141" max="6141" width="4.7109375" customWidth="1"/>
    <col min="6142" max="6142" width="46.28515625" customWidth="1"/>
    <col min="6143" max="6143" width="13" customWidth="1"/>
    <col min="6146" max="6146" width="4.7109375" customWidth="1"/>
    <col min="6147" max="6147" width="61" customWidth="1"/>
    <col min="6148" max="6148" width="27.7109375" customWidth="1"/>
    <col min="6149" max="6149" width="9.5703125" customWidth="1"/>
    <col min="6150" max="6150" width="45.7109375" customWidth="1"/>
    <col min="6151" max="6396" width="9.140625" customWidth="1"/>
    <col min="6397" max="6397" width="4.7109375" customWidth="1"/>
    <col min="6398" max="6398" width="46.28515625" customWidth="1"/>
    <col min="6399" max="6399" width="13" customWidth="1"/>
    <col min="6402" max="6402" width="4.7109375" customWidth="1"/>
    <col min="6403" max="6403" width="61" customWidth="1"/>
    <col min="6404" max="6404" width="27.7109375" customWidth="1"/>
    <col min="6405" max="6405" width="9.5703125" customWidth="1"/>
    <col min="6406" max="6406" width="45.7109375" customWidth="1"/>
    <col min="6407" max="6652" width="9.140625" customWidth="1"/>
    <col min="6653" max="6653" width="4.7109375" customWidth="1"/>
    <col min="6654" max="6654" width="46.28515625" customWidth="1"/>
    <col min="6655" max="6655" width="13" customWidth="1"/>
    <col min="6658" max="6658" width="4.7109375" customWidth="1"/>
    <col min="6659" max="6659" width="61" customWidth="1"/>
    <col min="6660" max="6660" width="27.7109375" customWidth="1"/>
    <col min="6661" max="6661" width="9.5703125" customWidth="1"/>
    <col min="6662" max="6662" width="45.7109375" customWidth="1"/>
    <col min="6663" max="6908" width="9.140625" customWidth="1"/>
    <col min="6909" max="6909" width="4.7109375" customWidth="1"/>
    <col min="6910" max="6910" width="46.28515625" customWidth="1"/>
    <col min="6911" max="6911" width="13" customWidth="1"/>
    <col min="6914" max="6914" width="4.7109375" customWidth="1"/>
    <col min="6915" max="6915" width="61" customWidth="1"/>
    <col min="6916" max="6916" width="27.7109375" customWidth="1"/>
    <col min="6917" max="6917" width="9.5703125" customWidth="1"/>
    <col min="6918" max="6918" width="45.7109375" customWidth="1"/>
    <col min="6919" max="7164" width="9.140625" customWidth="1"/>
    <col min="7165" max="7165" width="4.7109375" customWidth="1"/>
    <col min="7166" max="7166" width="46.28515625" customWidth="1"/>
    <col min="7167" max="7167" width="13" customWidth="1"/>
    <col min="7170" max="7170" width="4.7109375" customWidth="1"/>
    <col min="7171" max="7171" width="61" customWidth="1"/>
    <col min="7172" max="7172" width="27.7109375" customWidth="1"/>
    <col min="7173" max="7173" width="9.5703125" customWidth="1"/>
    <col min="7174" max="7174" width="45.7109375" customWidth="1"/>
    <col min="7175" max="7420" width="9.140625" customWidth="1"/>
    <col min="7421" max="7421" width="4.7109375" customWidth="1"/>
    <col min="7422" max="7422" width="46.28515625" customWidth="1"/>
    <col min="7423" max="7423" width="13" customWidth="1"/>
    <col min="7426" max="7426" width="4.7109375" customWidth="1"/>
    <col min="7427" max="7427" width="61" customWidth="1"/>
    <col min="7428" max="7428" width="27.7109375" customWidth="1"/>
    <col min="7429" max="7429" width="9.5703125" customWidth="1"/>
    <col min="7430" max="7430" width="45.7109375" customWidth="1"/>
    <col min="7431" max="7676" width="9.140625" customWidth="1"/>
    <col min="7677" max="7677" width="4.7109375" customWidth="1"/>
    <col min="7678" max="7678" width="46.28515625" customWidth="1"/>
    <col min="7679" max="7679" width="13" customWidth="1"/>
    <col min="7682" max="7682" width="4.7109375" customWidth="1"/>
    <col min="7683" max="7683" width="61" customWidth="1"/>
    <col min="7684" max="7684" width="27.7109375" customWidth="1"/>
    <col min="7685" max="7685" width="9.5703125" customWidth="1"/>
    <col min="7686" max="7686" width="45.7109375" customWidth="1"/>
    <col min="7687" max="7932" width="9.140625" customWidth="1"/>
    <col min="7933" max="7933" width="4.7109375" customWidth="1"/>
    <col min="7934" max="7934" width="46.28515625" customWidth="1"/>
    <col min="7935" max="7935" width="13" customWidth="1"/>
    <col min="7938" max="7938" width="4.7109375" customWidth="1"/>
    <col min="7939" max="7939" width="61" customWidth="1"/>
    <col min="7940" max="7940" width="27.7109375" customWidth="1"/>
    <col min="7941" max="7941" width="9.5703125" customWidth="1"/>
    <col min="7942" max="7942" width="45.7109375" customWidth="1"/>
    <col min="7943" max="8188" width="9.140625" customWidth="1"/>
    <col min="8189" max="8189" width="4.7109375" customWidth="1"/>
    <col min="8190" max="8190" width="46.28515625" customWidth="1"/>
    <col min="8191" max="8191" width="13" customWidth="1"/>
    <col min="8194" max="8194" width="4.7109375" customWidth="1"/>
    <col min="8195" max="8195" width="61" customWidth="1"/>
    <col min="8196" max="8196" width="27.7109375" customWidth="1"/>
    <col min="8197" max="8197" width="9.5703125" customWidth="1"/>
    <col min="8198" max="8198" width="45.7109375" customWidth="1"/>
    <col min="8199" max="8444" width="9.140625" customWidth="1"/>
    <col min="8445" max="8445" width="4.7109375" customWidth="1"/>
    <col min="8446" max="8446" width="46.28515625" customWidth="1"/>
    <col min="8447" max="8447" width="13" customWidth="1"/>
    <col min="8450" max="8450" width="4.7109375" customWidth="1"/>
    <col min="8451" max="8451" width="61" customWidth="1"/>
    <col min="8452" max="8452" width="27.7109375" customWidth="1"/>
    <col min="8453" max="8453" width="9.5703125" customWidth="1"/>
    <col min="8454" max="8454" width="45.7109375" customWidth="1"/>
    <col min="8455" max="8700" width="9.140625" customWidth="1"/>
    <col min="8701" max="8701" width="4.7109375" customWidth="1"/>
    <col min="8702" max="8702" width="46.28515625" customWidth="1"/>
    <col min="8703" max="8703" width="13" customWidth="1"/>
    <col min="8706" max="8706" width="4.7109375" customWidth="1"/>
    <col min="8707" max="8707" width="61" customWidth="1"/>
    <col min="8708" max="8708" width="27.7109375" customWidth="1"/>
    <col min="8709" max="8709" width="9.5703125" customWidth="1"/>
    <col min="8710" max="8710" width="45.7109375" customWidth="1"/>
    <col min="8711" max="8956" width="9.140625" customWidth="1"/>
    <col min="8957" max="8957" width="4.7109375" customWidth="1"/>
    <col min="8958" max="8958" width="46.28515625" customWidth="1"/>
    <col min="8959" max="8959" width="13" customWidth="1"/>
    <col min="8962" max="8962" width="4.7109375" customWidth="1"/>
    <col min="8963" max="8963" width="61" customWidth="1"/>
    <col min="8964" max="8964" width="27.7109375" customWidth="1"/>
    <col min="8965" max="8965" width="9.5703125" customWidth="1"/>
    <col min="8966" max="8966" width="45.7109375" customWidth="1"/>
    <col min="8967" max="9212" width="9.140625" customWidth="1"/>
    <col min="9213" max="9213" width="4.7109375" customWidth="1"/>
    <col min="9214" max="9214" width="46.28515625" customWidth="1"/>
    <col min="9215" max="9215" width="13" customWidth="1"/>
    <col min="9218" max="9218" width="4.7109375" customWidth="1"/>
    <col min="9219" max="9219" width="61" customWidth="1"/>
    <col min="9220" max="9220" width="27.7109375" customWidth="1"/>
    <col min="9221" max="9221" width="9.5703125" customWidth="1"/>
    <col min="9222" max="9222" width="45.7109375" customWidth="1"/>
    <col min="9223" max="9468" width="9.140625" customWidth="1"/>
    <col min="9469" max="9469" width="4.7109375" customWidth="1"/>
    <col min="9470" max="9470" width="46.28515625" customWidth="1"/>
    <col min="9471" max="9471" width="13" customWidth="1"/>
    <col min="9474" max="9474" width="4.7109375" customWidth="1"/>
    <col min="9475" max="9475" width="61" customWidth="1"/>
    <col min="9476" max="9476" width="27.7109375" customWidth="1"/>
    <col min="9477" max="9477" width="9.5703125" customWidth="1"/>
    <col min="9478" max="9478" width="45.7109375" customWidth="1"/>
    <col min="9479" max="9724" width="9.140625" customWidth="1"/>
    <col min="9725" max="9725" width="4.7109375" customWidth="1"/>
    <col min="9726" max="9726" width="46.28515625" customWidth="1"/>
    <col min="9727" max="9727" width="13" customWidth="1"/>
    <col min="9730" max="9730" width="4.7109375" customWidth="1"/>
    <col min="9731" max="9731" width="61" customWidth="1"/>
    <col min="9732" max="9732" width="27.7109375" customWidth="1"/>
    <col min="9733" max="9733" width="9.5703125" customWidth="1"/>
    <col min="9734" max="9734" width="45.7109375" customWidth="1"/>
    <col min="9735" max="9980" width="9.140625" customWidth="1"/>
    <col min="9981" max="9981" width="4.7109375" customWidth="1"/>
    <col min="9982" max="9982" width="46.28515625" customWidth="1"/>
    <col min="9983" max="9983" width="13" customWidth="1"/>
    <col min="9986" max="9986" width="4.7109375" customWidth="1"/>
    <col min="9987" max="9987" width="61" customWidth="1"/>
    <col min="9988" max="9988" width="27.7109375" customWidth="1"/>
    <col min="9989" max="9989" width="9.5703125" customWidth="1"/>
    <col min="9990" max="9990" width="45.7109375" customWidth="1"/>
    <col min="9991" max="10236" width="9.140625" customWidth="1"/>
    <col min="10237" max="10237" width="4.7109375" customWidth="1"/>
    <col min="10238" max="10238" width="46.28515625" customWidth="1"/>
    <col min="10239" max="10239" width="13" customWidth="1"/>
    <col min="10242" max="10242" width="4.7109375" customWidth="1"/>
    <col min="10243" max="10243" width="61" customWidth="1"/>
    <col min="10244" max="10244" width="27.7109375" customWidth="1"/>
    <col min="10245" max="10245" width="9.5703125" customWidth="1"/>
    <col min="10246" max="10246" width="45.7109375" customWidth="1"/>
    <col min="10247" max="10492" width="9.140625" customWidth="1"/>
    <col min="10493" max="10493" width="4.7109375" customWidth="1"/>
    <col min="10494" max="10494" width="46.28515625" customWidth="1"/>
    <col min="10495" max="10495" width="13" customWidth="1"/>
    <col min="10498" max="10498" width="4.7109375" customWidth="1"/>
    <col min="10499" max="10499" width="61" customWidth="1"/>
    <col min="10500" max="10500" width="27.7109375" customWidth="1"/>
    <col min="10501" max="10501" width="9.5703125" customWidth="1"/>
    <col min="10502" max="10502" width="45.7109375" customWidth="1"/>
    <col min="10503" max="10748" width="9.140625" customWidth="1"/>
    <col min="10749" max="10749" width="4.7109375" customWidth="1"/>
    <col min="10750" max="10750" width="46.28515625" customWidth="1"/>
    <col min="10751" max="10751" width="13" customWidth="1"/>
    <col min="10754" max="10754" width="4.7109375" customWidth="1"/>
    <col min="10755" max="10755" width="61" customWidth="1"/>
    <col min="10756" max="10756" width="27.7109375" customWidth="1"/>
    <col min="10757" max="10757" width="9.5703125" customWidth="1"/>
    <col min="10758" max="10758" width="45.7109375" customWidth="1"/>
    <col min="10759" max="11004" width="9.140625" customWidth="1"/>
    <col min="11005" max="11005" width="4.7109375" customWidth="1"/>
    <col min="11006" max="11006" width="46.28515625" customWidth="1"/>
    <col min="11007" max="11007" width="13" customWidth="1"/>
    <col min="11010" max="11010" width="4.7109375" customWidth="1"/>
    <col min="11011" max="11011" width="61" customWidth="1"/>
    <col min="11012" max="11012" width="27.7109375" customWidth="1"/>
    <col min="11013" max="11013" width="9.5703125" customWidth="1"/>
    <col min="11014" max="11014" width="45.7109375" customWidth="1"/>
    <col min="11015" max="11260" width="9.140625" customWidth="1"/>
    <col min="11261" max="11261" width="4.7109375" customWidth="1"/>
    <col min="11262" max="11262" width="46.28515625" customWidth="1"/>
    <col min="11263" max="11263" width="13" customWidth="1"/>
    <col min="11266" max="11266" width="4.7109375" customWidth="1"/>
    <col min="11267" max="11267" width="61" customWidth="1"/>
    <col min="11268" max="11268" width="27.7109375" customWidth="1"/>
    <col min="11269" max="11269" width="9.5703125" customWidth="1"/>
    <col min="11270" max="11270" width="45.7109375" customWidth="1"/>
    <col min="11271" max="11516" width="9.140625" customWidth="1"/>
    <col min="11517" max="11517" width="4.7109375" customWidth="1"/>
    <col min="11518" max="11518" width="46.28515625" customWidth="1"/>
    <col min="11519" max="11519" width="13" customWidth="1"/>
    <col min="11522" max="11522" width="4.7109375" customWidth="1"/>
    <col min="11523" max="11523" width="61" customWidth="1"/>
    <col min="11524" max="11524" width="27.7109375" customWidth="1"/>
    <col min="11525" max="11525" width="9.5703125" customWidth="1"/>
    <col min="11526" max="11526" width="45.7109375" customWidth="1"/>
    <col min="11527" max="11772" width="9.140625" customWidth="1"/>
    <col min="11773" max="11773" width="4.7109375" customWidth="1"/>
    <col min="11774" max="11774" width="46.28515625" customWidth="1"/>
    <col min="11775" max="11775" width="13" customWidth="1"/>
    <col min="11778" max="11778" width="4.7109375" customWidth="1"/>
    <col min="11779" max="11779" width="61" customWidth="1"/>
    <col min="11780" max="11780" width="27.7109375" customWidth="1"/>
    <col min="11781" max="11781" width="9.5703125" customWidth="1"/>
    <col min="11782" max="11782" width="45.7109375" customWidth="1"/>
    <col min="11783" max="12028" width="9.140625" customWidth="1"/>
    <col min="12029" max="12029" width="4.7109375" customWidth="1"/>
    <col min="12030" max="12030" width="46.28515625" customWidth="1"/>
    <col min="12031" max="12031" width="13" customWidth="1"/>
    <col min="12034" max="12034" width="4.7109375" customWidth="1"/>
    <col min="12035" max="12035" width="61" customWidth="1"/>
    <col min="12036" max="12036" width="27.7109375" customWidth="1"/>
    <col min="12037" max="12037" width="9.5703125" customWidth="1"/>
    <col min="12038" max="12038" width="45.7109375" customWidth="1"/>
    <col min="12039" max="12284" width="9.140625" customWidth="1"/>
    <col min="12285" max="12285" width="4.7109375" customWidth="1"/>
    <col min="12286" max="12286" width="46.28515625" customWidth="1"/>
    <col min="12287" max="12287" width="13" customWidth="1"/>
    <col min="12290" max="12290" width="4.7109375" customWidth="1"/>
    <col min="12291" max="12291" width="61" customWidth="1"/>
    <col min="12292" max="12292" width="27.7109375" customWidth="1"/>
    <col min="12293" max="12293" width="9.5703125" customWidth="1"/>
    <col min="12294" max="12294" width="45.7109375" customWidth="1"/>
    <col min="12295" max="12540" width="9.140625" customWidth="1"/>
    <col min="12541" max="12541" width="4.7109375" customWidth="1"/>
    <col min="12542" max="12542" width="46.28515625" customWidth="1"/>
    <col min="12543" max="12543" width="13" customWidth="1"/>
    <col min="12546" max="12546" width="4.7109375" customWidth="1"/>
    <col min="12547" max="12547" width="61" customWidth="1"/>
    <col min="12548" max="12548" width="27.7109375" customWidth="1"/>
    <col min="12549" max="12549" width="9.5703125" customWidth="1"/>
    <col min="12550" max="12550" width="45.7109375" customWidth="1"/>
    <col min="12551" max="12796" width="9.140625" customWidth="1"/>
    <col min="12797" max="12797" width="4.7109375" customWidth="1"/>
    <col min="12798" max="12798" width="46.28515625" customWidth="1"/>
    <col min="12799" max="12799" width="13" customWidth="1"/>
    <col min="12802" max="12802" width="4.7109375" customWidth="1"/>
    <col min="12803" max="12803" width="61" customWidth="1"/>
    <col min="12804" max="12804" width="27.7109375" customWidth="1"/>
    <col min="12805" max="12805" width="9.5703125" customWidth="1"/>
    <col min="12806" max="12806" width="45.7109375" customWidth="1"/>
    <col min="12807" max="13052" width="9.140625" customWidth="1"/>
    <col min="13053" max="13053" width="4.7109375" customWidth="1"/>
    <col min="13054" max="13054" width="46.28515625" customWidth="1"/>
    <col min="13055" max="13055" width="13" customWidth="1"/>
    <col min="13058" max="13058" width="4.7109375" customWidth="1"/>
    <col min="13059" max="13059" width="61" customWidth="1"/>
    <col min="13060" max="13060" width="27.7109375" customWidth="1"/>
    <col min="13061" max="13061" width="9.5703125" customWidth="1"/>
    <col min="13062" max="13062" width="45.7109375" customWidth="1"/>
    <col min="13063" max="13308" width="9.140625" customWidth="1"/>
    <col min="13309" max="13309" width="4.7109375" customWidth="1"/>
    <col min="13310" max="13310" width="46.28515625" customWidth="1"/>
    <col min="13311" max="13311" width="13" customWidth="1"/>
    <col min="13314" max="13314" width="4.7109375" customWidth="1"/>
    <col min="13315" max="13315" width="61" customWidth="1"/>
    <col min="13316" max="13316" width="27.7109375" customWidth="1"/>
    <col min="13317" max="13317" width="9.5703125" customWidth="1"/>
    <col min="13318" max="13318" width="45.7109375" customWidth="1"/>
    <col min="13319" max="13564" width="9.140625" customWidth="1"/>
    <col min="13565" max="13565" width="4.7109375" customWidth="1"/>
    <col min="13566" max="13566" width="46.28515625" customWidth="1"/>
    <col min="13567" max="13567" width="13" customWidth="1"/>
    <col min="13570" max="13570" width="4.7109375" customWidth="1"/>
    <col min="13571" max="13571" width="61" customWidth="1"/>
    <col min="13572" max="13572" width="27.7109375" customWidth="1"/>
    <col min="13573" max="13573" width="9.5703125" customWidth="1"/>
    <col min="13574" max="13574" width="45.7109375" customWidth="1"/>
    <col min="13575" max="13820" width="9.140625" customWidth="1"/>
    <col min="13821" max="13821" width="4.7109375" customWidth="1"/>
    <col min="13822" max="13822" width="46.28515625" customWidth="1"/>
    <col min="13823" max="13823" width="13" customWidth="1"/>
    <col min="13826" max="13826" width="4.7109375" customWidth="1"/>
    <col min="13827" max="13827" width="61" customWidth="1"/>
    <col min="13828" max="13828" width="27.7109375" customWidth="1"/>
    <col min="13829" max="13829" width="9.5703125" customWidth="1"/>
    <col min="13830" max="13830" width="45.7109375" customWidth="1"/>
    <col min="13831" max="14076" width="9.140625" customWidth="1"/>
    <col min="14077" max="14077" width="4.7109375" customWidth="1"/>
    <col min="14078" max="14078" width="46.28515625" customWidth="1"/>
    <col min="14079" max="14079" width="13" customWidth="1"/>
    <col min="14082" max="14082" width="4.7109375" customWidth="1"/>
    <col min="14083" max="14083" width="61" customWidth="1"/>
    <col min="14084" max="14084" width="27.7109375" customWidth="1"/>
    <col min="14085" max="14085" width="9.5703125" customWidth="1"/>
    <col min="14086" max="14086" width="45.7109375" customWidth="1"/>
    <col min="14087" max="14332" width="9.140625" customWidth="1"/>
    <col min="14333" max="14333" width="4.7109375" customWidth="1"/>
    <col min="14334" max="14334" width="46.28515625" customWidth="1"/>
    <col min="14335" max="14335" width="13" customWidth="1"/>
    <col min="14338" max="14338" width="4.7109375" customWidth="1"/>
    <col min="14339" max="14339" width="61" customWidth="1"/>
    <col min="14340" max="14340" width="27.7109375" customWidth="1"/>
    <col min="14341" max="14341" width="9.5703125" customWidth="1"/>
    <col min="14342" max="14342" width="45.7109375" customWidth="1"/>
    <col min="14343" max="14588" width="9.140625" customWidth="1"/>
    <col min="14589" max="14589" width="4.7109375" customWidth="1"/>
    <col min="14590" max="14590" width="46.28515625" customWidth="1"/>
    <col min="14591" max="14591" width="13" customWidth="1"/>
    <col min="14594" max="14594" width="4.7109375" customWidth="1"/>
    <col min="14595" max="14595" width="61" customWidth="1"/>
    <col min="14596" max="14596" width="27.7109375" customWidth="1"/>
    <col min="14597" max="14597" width="9.5703125" customWidth="1"/>
    <col min="14598" max="14598" width="45.7109375" customWidth="1"/>
    <col min="14599" max="14844" width="9.140625" customWidth="1"/>
    <col min="14845" max="14845" width="4.7109375" customWidth="1"/>
    <col min="14846" max="14846" width="46.28515625" customWidth="1"/>
    <col min="14847" max="14847" width="13" customWidth="1"/>
    <col min="14850" max="14850" width="4.7109375" customWidth="1"/>
    <col min="14851" max="14851" width="61" customWidth="1"/>
    <col min="14852" max="14852" width="27.7109375" customWidth="1"/>
    <col min="14853" max="14853" width="9.5703125" customWidth="1"/>
    <col min="14854" max="14854" width="45.7109375" customWidth="1"/>
    <col min="14855" max="15100" width="9.140625" customWidth="1"/>
    <col min="15101" max="15101" width="4.7109375" customWidth="1"/>
    <col min="15102" max="15102" width="46.28515625" customWidth="1"/>
    <col min="15103" max="15103" width="13" customWidth="1"/>
    <col min="15106" max="15106" width="4.7109375" customWidth="1"/>
    <col min="15107" max="15107" width="61" customWidth="1"/>
    <col min="15108" max="15108" width="27.7109375" customWidth="1"/>
    <col min="15109" max="15109" width="9.5703125" customWidth="1"/>
    <col min="15110" max="15110" width="45.7109375" customWidth="1"/>
    <col min="15111" max="15356" width="9.140625" customWidth="1"/>
    <col min="15357" max="15357" width="4.7109375" customWidth="1"/>
    <col min="15358" max="15358" width="46.28515625" customWidth="1"/>
    <col min="15359" max="15359" width="13" customWidth="1"/>
    <col min="15362" max="15362" width="4.7109375" customWidth="1"/>
    <col min="15363" max="15363" width="61" customWidth="1"/>
    <col min="15364" max="15364" width="27.7109375" customWidth="1"/>
    <col min="15365" max="15365" width="9.5703125" customWidth="1"/>
    <col min="15366" max="15366" width="45.7109375" customWidth="1"/>
    <col min="15367" max="15612" width="9.140625" customWidth="1"/>
    <col min="15613" max="15613" width="4.7109375" customWidth="1"/>
    <col min="15614" max="15614" width="46.28515625" customWidth="1"/>
    <col min="15615" max="15615" width="13" customWidth="1"/>
    <col min="15618" max="15618" width="4.7109375" customWidth="1"/>
    <col min="15619" max="15619" width="61" customWidth="1"/>
    <col min="15620" max="15620" width="27.7109375" customWidth="1"/>
    <col min="15621" max="15621" width="9.5703125" customWidth="1"/>
    <col min="15622" max="15622" width="45.7109375" customWidth="1"/>
    <col min="15623" max="15868" width="9.140625" customWidth="1"/>
    <col min="15869" max="15869" width="4.7109375" customWidth="1"/>
    <col min="15870" max="15870" width="46.28515625" customWidth="1"/>
    <col min="15871" max="15871" width="13" customWidth="1"/>
    <col min="15874" max="15874" width="4.7109375" customWidth="1"/>
    <col min="15875" max="15875" width="61" customWidth="1"/>
    <col min="15876" max="15876" width="27.7109375" customWidth="1"/>
    <col min="15877" max="15877" width="9.5703125" customWidth="1"/>
    <col min="15878" max="15878" width="45.7109375" customWidth="1"/>
    <col min="15879" max="16124" width="9.140625" customWidth="1"/>
    <col min="16125" max="16125" width="4.7109375" customWidth="1"/>
    <col min="16126" max="16126" width="46.28515625" customWidth="1"/>
    <col min="16127" max="16127" width="13" customWidth="1"/>
    <col min="16130" max="16130" width="4.7109375" customWidth="1"/>
    <col min="16131" max="16131" width="61" customWidth="1"/>
    <col min="16132" max="16132" width="27.7109375" customWidth="1"/>
    <col min="16133" max="16133" width="9.5703125" customWidth="1"/>
    <col min="16134" max="16134" width="45.7109375" customWidth="1"/>
    <col min="16135" max="16380" width="9.140625" customWidth="1"/>
    <col min="16381" max="16381" width="4.7109375" customWidth="1"/>
    <col min="16382" max="16382" width="46.28515625" customWidth="1"/>
    <col min="16383" max="16384" width="13" customWidth="1"/>
  </cols>
  <sheetData>
    <row r="2" spans="2:9" ht="15.75" x14ac:dyDescent="0.25">
      <c r="B2" s="58" t="s">
        <v>0</v>
      </c>
      <c r="C2" s="58"/>
    </row>
    <row r="3" spans="2:9" ht="17.25" x14ac:dyDescent="0.3">
      <c r="B3" s="53" t="s">
        <v>37</v>
      </c>
      <c r="C3" s="53"/>
      <c r="D3" s="3"/>
      <c r="E3" s="4"/>
    </row>
    <row r="4" spans="2:9" ht="17.25" x14ac:dyDescent="0.3">
      <c r="B4" s="3"/>
      <c r="C4" s="3"/>
      <c r="D4" s="3"/>
      <c r="E4" s="4"/>
    </row>
    <row r="5" spans="2:9" x14ac:dyDescent="0.25">
      <c r="B5" s="2"/>
    </row>
    <row r="6" spans="2:9" ht="51" x14ac:dyDescent="0.25">
      <c r="B6" s="5" t="s">
        <v>1</v>
      </c>
      <c r="C6" s="6" t="s">
        <v>2</v>
      </c>
      <c r="D6" s="7" t="s">
        <v>3</v>
      </c>
      <c r="E6" s="8" t="s">
        <v>4</v>
      </c>
      <c r="F6" s="9" t="s">
        <v>5</v>
      </c>
    </row>
    <row r="7" spans="2:9" x14ac:dyDescent="0.25">
      <c r="B7" s="10">
        <v>1</v>
      </c>
      <c r="C7" s="11" t="s">
        <v>6</v>
      </c>
      <c r="D7" s="12"/>
      <c r="E7" s="13"/>
      <c r="F7" s="14"/>
    </row>
    <row r="8" spans="2:9" x14ac:dyDescent="0.25">
      <c r="B8" s="10">
        <v>2</v>
      </c>
      <c r="C8" s="15" t="s">
        <v>7</v>
      </c>
      <c r="D8" s="16"/>
      <c r="E8" s="13"/>
      <c r="F8" s="14"/>
    </row>
    <row r="9" spans="2:9" x14ac:dyDescent="0.25">
      <c r="B9" s="10">
        <v>3</v>
      </c>
      <c r="C9" s="15" t="s">
        <v>8</v>
      </c>
      <c r="D9" s="16"/>
      <c r="E9" s="13"/>
      <c r="F9" s="14"/>
      <c r="I9" s="17"/>
    </row>
    <row r="10" spans="2:9" x14ac:dyDescent="0.25">
      <c r="B10" s="10">
        <v>4</v>
      </c>
      <c r="C10" s="15" t="s">
        <v>9</v>
      </c>
      <c r="D10" s="16"/>
      <c r="E10" s="13"/>
      <c r="F10" s="14"/>
    </row>
    <row r="11" spans="2:9" x14ac:dyDescent="0.25">
      <c r="B11" s="10">
        <v>5</v>
      </c>
      <c r="C11" s="18" t="s">
        <v>10</v>
      </c>
      <c r="D11" s="19"/>
      <c r="E11" s="13"/>
      <c r="F11" s="14"/>
    </row>
    <row r="12" spans="2:9" ht="25.5" x14ac:dyDescent="0.25">
      <c r="B12" s="10">
        <v>6</v>
      </c>
      <c r="C12" s="20" t="s">
        <v>11</v>
      </c>
      <c r="D12" s="21"/>
      <c r="E12" s="13"/>
      <c r="F12" s="14"/>
    </row>
    <row r="13" spans="2:9" x14ac:dyDescent="0.25">
      <c r="B13" s="10">
        <v>7</v>
      </c>
      <c r="C13" s="22" t="s">
        <v>12</v>
      </c>
      <c r="D13" s="23"/>
      <c r="E13" s="13"/>
      <c r="F13" s="14"/>
    </row>
    <row r="14" spans="2:9" x14ac:dyDescent="0.25">
      <c r="B14" s="10">
        <v>8</v>
      </c>
      <c r="C14" s="24" t="s">
        <v>13</v>
      </c>
      <c r="D14" s="23"/>
      <c r="E14" s="13"/>
      <c r="F14" s="14"/>
    </row>
    <row r="15" spans="2:9" ht="22.5" customHeight="1" x14ac:dyDescent="0.25">
      <c r="B15" s="10">
        <v>9</v>
      </c>
      <c r="C15" s="25" t="s">
        <v>14</v>
      </c>
      <c r="D15" s="23"/>
      <c r="E15" s="13"/>
      <c r="F15" s="14"/>
    </row>
    <row r="16" spans="2:9" ht="12.75" customHeight="1" x14ac:dyDescent="0.25">
      <c r="B16" s="10">
        <v>10</v>
      </c>
      <c r="C16" s="26" t="s">
        <v>15</v>
      </c>
      <c r="D16" s="27"/>
      <c r="E16" s="13"/>
      <c r="F16" s="14"/>
    </row>
    <row r="17" spans="2:13" x14ac:dyDescent="0.25">
      <c r="B17" s="10">
        <v>11</v>
      </c>
      <c r="C17" s="15" t="s">
        <v>16</v>
      </c>
      <c r="D17" s="27"/>
      <c r="E17" s="13"/>
      <c r="F17" s="14"/>
    </row>
    <row r="18" spans="2:13" x14ac:dyDescent="0.25">
      <c r="B18" s="10">
        <v>12</v>
      </c>
      <c r="C18" s="15" t="s">
        <v>17</v>
      </c>
      <c r="D18" s="27"/>
      <c r="E18" s="13"/>
      <c r="F18" s="14"/>
    </row>
    <row r="19" spans="2:13" ht="13.5" customHeight="1" x14ac:dyDescent="0.25">
      <c r="B19" s="10">
        <v>13</v>
      </c>
      <c r="C19" s="28" t="s">
        <v>18</v>
      </c>
      <c r="D19" s="29"/>
      <c r="E19" s="13"/>
      <c r="F19" s="14"/>
    </row>
    <row r="20" spans="2:13" ht="29.25" x14ac:dyDescent="0.25">
      <c r="B20" s="10">
        <v>14</v>
      </c>
      <c r="C20" s="30" t="s">
        <v>19</v>
      </c>
      <c r="D20" s="23"/>
      <c r="E20" s="13"/>
      <c r="F20" s="14"/>
    </row>
    <row r="21" spans="2:13" x14ac:dyDescent="0.25">
      <c r="B21" s="10">
        <v>15</v>
      </c>
      <c r="C21" s="11" t="s">
        <v>20</v>
      </c>
      <c r="D21" s="27"/>
      <c r="E21" s="31"/>
      <c r="F21" s="14"/>
    </row>
    <row r="22" spans="2:13" x14ac:dyDescent="0.25">
      <c r="B22" s="10">
        <v>16</v>
      </c>
      <c r="C22" s="32" t="s">
        <v>21</v>
      </c>
      <c r="D22" s="27"/>
      <c r="E22" s="31"/>
      <c r="F22" s="14"/>
    </row>
    <row r="23" spans="2:13" ht="25.5" x14ac:dyDescent="0.25">
      <c r="B23" s="10">
        <v>17</v>
      </c>
      <c r="C23" s="33" t="s">
        <v>22</v>
      </c>
      <c r="D23" s="27"/>
      <c r="E23" s="31"/>
      <c r="F23" s="14"/>
    </row>
    <row r="24" spans="2:13" x14ac:dyDescent="0.25">
      <c r="B24" s="10">
        <v>18</v>
      </c>
      <c r="C24" s="26" t="s">
        <v>23</v>
      </c>
      <c r="D24" s="34"/>
      <c r="E24" s="31"/>
      <c r="F24" s="14"/>
    </row>
    <row r="25" spans="2:13" x14ac:dyDescent="0.25">
      <c r="B25" s="10">
        <v>19</v>
      </c>
      <c r="C25" s="35" t="s">
        <v>24</v>
      </c>
      <c r="D25" s="27"/>
      <c r="E25" s="31"/>
      <c r="F25" s="14"/>
    </row>
    <row r="26" spans="2:13" x14ac:dyDescent="0.25">
      <c r="B26" s="10">
        <v>20</v>
      </c>
      <c r="C26" s="36" t="s">
        <v>25</v>
      </c>
      <c r="D26" s="19"/>
      <c r="E26" s="31"/>
      <c r="F26" s="14"/>
    </row>
    <row r="27" spans="2:13" x14ac:dyDescent="0.25">
      <c r="B27" s="10">
        <v>21</v>
      </c>
      <c r="C27" s="11" t="s">
        <v>26</v>
      </c>
      <c r="D27" s="37"/>
      <c r="E27" s="31"/>
      <c r="F27" s="14"/>
    </row>
    <row r="28" spans="2:13" x14ac:dyDescent="0.25">
      <c r="B28" s="10">
        <v>22</v>
      </c>
      <c r="C28" s="38" t="s">
        <v>27</v>
      </c>
      <c r="D28" s="37"/>
      <c r="E28" s="31"/>
      <c r="F28" s="14"/>
    </row>
    <row r="29" spans="2:13" x14ac:dyDescent="0.25">
      <c r="B29" s="55">
        <v>23</v>
      </c>
      <c r="C29" s="11" t="s">
        <v>40</v>
      </c>
      <c r="D29" s="37"/>
      <c r="E29" s="31"/>
      <c r="F29" s="14"/>
    </row>
    <row r="30" spans="2:13" ht="15" customHeight="1" x14ac:dyDescent="0.25">
      <c r="B30" s="56">
        <v>24</v>
      </c>
      <c r="C30" s="57" t="s">
        <v>41</v>
      </c>
      <c r="D30" s="37"/>
      <c r="E30" s="31"/>
      <c r="F30" s="14"/>
    </row>
    <row r="31" spans="2:13" ht="31.5" customHeight="1" x14ac:dyDescent="0.25">
      <c r="B31" s="39"/>
      <c r="C31" s="40"/>
      <c r="D31" s="41"/>
      <c r="E31" s="42" t="s">
        <v>38</v>
      </c>
      <c r="F31" s="43">
        <f>SUM(F7:F30)</f>
        <v>0</v>
      </c>
      <c r="M31" s="54" t="s">
        <v>39</v>
      </c>
    </row>
    <row r="32" spans="2:13" ht="25.5" customHeight="1" x14ac:dyDescent="0.25">
      <c r="B32" s="39"/>
      <c r="C32" s="40"/>
      <c r="D32" s="44"/>
      <c r="E32" s="45" t="s">
        <v>28</v>
      </c>
      <c r="F32" s="43">
        <f>F31*1.19</f>
        <v>0</v>
      </c>
    </row>
    <row r="33" spans="2:6" x14ac:dyDescent="0.25">
      <c r="B33" s="46"/>
      <c r="C33" s="47"/>
      <c r="D33" s="46"/>
      <c r="E33" s="48"/>
      <c r="F33" s="49"/>
    </row>
    <row r="34" spans="2:6" x14ac:dyDescent="0.25">
      <c r="B34" s="50" t="s">
        <v>29</v>
      </c>
      <c r="C34" s="47" t="s">
        <v>30</v>
      </c>
      <c r="D34" s="46"/>
      <c r="E34" s="48"/>
      <c r="F34" s="49"/>
    </row>
    <row r="35" spans="2:6" x14ac:dyDescent="0.25">
      <c r="B35" s="50"/>
      <c r="C35" s="47" t="s">
        <v>31</v>
      </c>
      <c r="D35" s="46"/>
      <c r="E35" s="48"/>
      <c r="F35" s="49"/>
    </row>
    <row r="36" spans="2:6" x14ac:dyDescent="0.25">
      <c r="B36" s="50"/>
      <c r="C36" s="51" t="s">
        <v>32</v>
      </c>
      <c r="D36" s="46"/>
      <c r="E36" s="48"/>
      <c r="F36" s="49"/>
    </row>
    <row r="37" spans="2:6" x14ac:dyDescent="0.25">
      <c r="B37" s="52"/>
      <c r="C37" s="52" t="s">
        <v>33</v>
      </c>
      <c r="D37" s="46"/>
      <c r="E37" s="48"/>
      <c r="F37" s="49"/>
    </row>
    <row r="38" spans="2:6" x14ac:dyDescent="0.25">
      <c r="B38" s="46"/>
      <c r="C38" s="51" t="s">
        <v>34</v>
      </c>
      <c r="D38" s="46"/>
      <c r="E38" s="48"/>
      <c r="F38" s="49"/>
    </row>
    <row r="39" spans="2:6" x14ac:dyDescent="0.25">
      <c r="B39" s="46"/>
      <c r="C39" s="47"/>
      <c r="D39" s="46"/>
      <c r="E39" s="48"/>
      <c r="F39" s="49"/>
    </row>
    <row r="40" spans="2:6" x14ac:dyDescent="0.25">
      <c r="B40" s="46"/>
      <c r="C40" s="59" t="s">
        <v>35</v>
      </c>
      <c r="D40" s="59"/>
      <c r="E40" s="48"/>
      <c r="F40" s="49"/>
    </row>
    <row r="41" spans="2:6" x14ac:dyDescent="0.25">
      <c r="B41" s="46"/>
      <c r="C41" s="47" t="s">
        <v>36</v>
      </c>
      <c r="D41" s="46"/>
      <c r="E41" s="48"/>
      <c r="F41" s="49"/>
    </row>
  </sheetData>
  <mergeCells count="2">
    <mergeCell ref="B2:C2"/>
    <mergeCell ref="C40:D40"/>
  </mergeCells>
  <pageMargins left="0.7" right="0.7" top="0.75" bottom="0.75" header="0.3" footer="0.3"/>
  <pageSetup paperSize="9" scale="7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Cristian Abrudan</dc:creator>
  <cp:lastModifiedBy>mihaela.baba</cp:lastModifiedBy>
  <cp:lastPrinted>2022-03-18T10:41:28Z</cp:lastPrinted>
  <dcterms:created xsi:type="dcterms:W3CDTF">2022-03-18T10:39:29Z</dcterms:created>
  <dcterms:modified xsi:type="dcterms:W3CDTF">2023-05-05T06:56:56Z</dcterms:modified>
</cp:coreProperties>
</file>